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  <sheet name="Hoja2" sheetId="2" state="visible" r:id="rId3"/>
    <sheet name="Hoja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<sst xmlns="http://schemas.openxmlformats.org/spreadsheetml/2006/main" count="55" uniqueCount="21">
  <si>
    <t xml:space="preserve">C. Específico Transitorio</t>
  </si>
  <si>
    <t xml:space="preserve">Componente Singular Modernización </t>
  </si>
  <si>
    <t xml:space="preserve">Acuerdo de 2 de agosto de 2024, del Consejo de Gobierno (*)</t>
  </si>
  <si>
    <t xml:space="preserve">Gestión PA</t>
  </si>
  <si>
    <t xml:space="preserve">Complemento Específico puestos base para 2026</t>
  </si>
  <si>
    <t xml:space="preserve">Tramitación PA</t>
  </si>
  <si>
    <t xml:space="preserve">Auxilio Judicial </t>
  </si>
  <si>
    <t xml:space="preserve">Jefe de Área / Adjunto del SCT - SCG - SCEJ - SCT único</t>
  </si>
  <si>
    <t xml:space="preserve">≥ 10 subordinados</t>
  </si>
  <si>
    <t xml:space="preserve">Valoración de puestos antes de la subida del 0,5% </t>
  </si>
  <si>
    <t xml:space="preserve">&lt; 10 subordinados</t>
  </si>
  <si>
    <t xml:space="preserve">y con cuantías del 2025 para el Acuerdo de CG de 2 de agosto de 2024</t>
  </si>
  <si>
    <t xml:space="preserve">Jefatura de Equipo SCT / SCEJ / SCG</t>
  </si>
  <si>
    <t xml:space="preserve">Puesto Base </t>
  </si>
  <si>
    <t xml:space="preserve">Tramitación P.A.</t>
  </si>
  <si>
    <t xml:space="preserve">≥ 20 subordinados</t>
  </si>
  <si>
    <t xml:space="preserve">&lt; 20 subordinados</t>
  </si>
  <si>
    <t xml:space="preserve">Puesto Base TPA</t>
  </si>
  <si>
    <t xml:space="preserve">Auxilio Judicial</t>
  </si>
  <si>
    <t xml:space="preserve">Valoración de puestos después de la subida del 0,5% </t>
  </si>
  <si>
    <t xml:space="preserve">y con cuantías del 2026 para el Acuerdo de CG de 2 de agosto de 2024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</si>
</sst>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General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7"/>
      <color rgb="FF000000"/>
      <name val="Verdana"/>
      <family val="2"/>
      <charset val="1"/>
    </font>
    <font>
      <sz val="9"/>
      <color rgb="FF000000"/>
      <name val="Verdana"/>
      <family val="2"/>
      <charset val="1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8"/>
      <color rgb="FF000000"/>
      <name val="Verdana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6D9F1"/>
        <bgColor rgb="FFC0C0C0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8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29" activeCellId="0" sqref="G29"/>
    </sheetView>
  </sheetViews>
  <sheetFormatPr defaultRowHeight="15" zeroHeight="false" outlineLevelRow="0" outlineLevelCol="0"/>
  <cols>
    <col collapsed="false" customWidth="true" hidden="false" outlineLevel="0" max="1" min="1" style="0" width="17.42"/>
    <col collapsed="false" customWidth="true" hidden="false" outlineLevel="0" max="2" min="2" style="0" width="26.42"/>
    <col collapsed="false" customWidth="true" hidden="false" outlineLevel="0" max="3" min="3" style="0" width="16.14"/>
    <col collapsed="false" customWidth="true" hidden="false" outlineLevel="0" max="4" min="4" style="0" width="15.29"/>
    <col collapsed="false" customWidth="true" hidden="false" outlineLevel="0" max="5" min="5" style="0" width="12.86"/>
    <col collapsed="false" customWidth="true" hidden="false" outlineLevel="0" max="6" min="6" style="0" width="15.57"/>
    <col collapsed="false" customWidth="true" hidden="false" outlineLevel="0" max="1025" min="7" style="0" width="10.67"/>
  </cols>
  <sheetData>
    <row r="1" customFormat="false" ht="27" hidden="false" customHeight="false" outlineLevel="0" collapsed="false">
      <c r="C1" s="1"/>
      <c r="D1" s="2" t="s">
        <v>0</v>
      </c>
      <c r="E1" s="2" t="s">
        <v>1</v>
      </c>
      <c r="F1" s="2" t="s">
        <v>2</v>
      </c>
      <c r="G1" s="1"/>
    </row>
    <row r="2" customFormat="false" ht="15" hidden="false" customHeight="false" outlineLevel="0" collapsed="false">
      <c r="A2" s="3"/>
      <c r="B2" s="3"/>
      <c r="C2" s="4" t="s">
        <v>3</v>
      </c>
      <c r="D2" s="4" t="n">
        <v>496.13</v>
      </c>
      <c r="E2" s="5" t="n">
        <v>192.5</v>
      </c>
      <c r="F2" s="6" t="n">
        <v>295</v>
      </c>
      <c r="G2" s="7" t="n">
        <f aca="false">SUM(D2:F2)</f>
        <v>983.63</v>
      </c>
      <c r="H2" s="8" t="s">
        <v>4</v>
      </c>
      <c r="I2" s="9"/>
      <c r="J2" s="9"/>
    </row>
    <row r="3" customFormat="false" ht="15" hidden="false" customHeight="false" outlineLevel="0" collapsed="false">
      <c r="A3" s="3"/>
      <c r="B3" s="3"/>
      <c r="C3" s="4" t="s">
        <v>5</v>
      </c>
      <c r="D3" s="4" t="n">
        <v>470.69</v>
      </c>
      <c r="E3" s="5" t="n">
        <v>192.5</v>
      </c>
      <c r="F3" s="6" t="n">
        <v>190</v>
      </c>
      <c r="G3" s="7" t="n">
        <f aca="false">SUM(D3:F3)</f>
        <v>853.19</v>
      </c>
    </row>
    <row r="4" customFormat="false" ht="15" hidden="false" customHeight="false" outlineLevel="0" collapsed="false">
      <c r="A4" s="3"/>
      <c r="B4" s="3"/>
      <c r="C4" s="4" t="s">
        <v>6</v>
      </c>
      <c r="D4" s="4" t="n">
        <v>466.54</v>
      </c>
      <c r="E4" s="5" t="n">
        <v>192.5</v>
      </c>
      <c r="F4" s="6" t="n">
        <v>165</v>
      </c>
      <c r="G4" s="7" t="n">
        <f aca="false">SUM(D4:F4)</f>
        <v>824.04</v>
      </c>
    </row>
    <row r="5" customFormat="false" ht="15" hidden="false" customHeight="false" outlineLevel="0" collapsed="false">
      <c r="A5" s="3"/>
      <c r="B5" s="3"/>
      <c r="C5" s="3"/>
      <c r="D5" s="3"/>
      <c r="E5" s="10"/>
      <c r="F5" s="11"/>
      <c r="G5" s="12"/>
    </row>
    <row r="6" customFormat="false" ht="27" hidden="false" customHeight="false" outlineLevel="0" collapsed="false">
      <c r="A6" s="3"/>
      <c r="B6" s="3"/>
      <c r="C6" s="3"/>
      <c r="D6" s="13" t="s">
        <v>0</v>
      </c>
      <c r="E6" s="13" t="s">
        <v>1</v>
      </c>
      <c r="F6" s="14" t="s">
        <v>2</v>
      </c>
      <c r="G6" s="12"/>
    </row>
    <row r="7" customFormat="false" ht="33" hidden="false" customHeight="false" outlineLevel="0" collapsed="false">
      <c r="A7" s="15" t="s">
        <v>3</v>
      </c>
      <c r="B7" s="16" t="s">
        <v>7</v>
      </c>
      <c r="C7" s="17" t="s">
        <v>8</v>
      </c>
      <c r="D7" s="1" t="n">
        <v>803.44</v>
      </c>
      <c r="E7" s="4" t="n">
        <v>191.56</v>
      </c>
      <c r="F7" s="6" t="n">
        <v>200</v>
      </c>
      <c r="G7" s="18" t="n">
        <f aca="false">SUM(D7:F7)</f>
        <v>1195</v>
      </c>
      <c r="H7" s="8" t="s">
        <v>9</v>
      </c>
      <c r="I7" s="9"/>
      <c r="J7" s="9"/>
      <c r="K7" s="9"/>
      <c r="L7" s="9"/>
    </row>
    <row r="8" customFormat="false" ht="33" hidden="false" customHeight="false" outlineLevel="0" collapsed="false">
      <c r="A8" s="15"/>
      <c r="B8" s="16" t="s">
        <v>7</v>
      </c>
      <c r="C8" s="17" t="s">
        <v>10</v>
      </c>
      <c r="D8" s="1" t="n">
        <v>758.44</v>
      </c>
      <c r="E8" s="4" t="n">
        <v>191.56</v>
      </c>
      <c r="F8" s="6" t="n">
        <v>200</v>
      </c>
      <c r="G8" s="18" t="n">
        <f aca="false">SUM(D8:F8)</f>
        <v>1150</v>
      </c>
      <c r="H8" s="8" t="s">
        <v>11</v>
      </c>
      <c r="I8" s="9"/>
      <c r="J8" s="9"/>
      <c r="K8" s="9"/>
      <c r="L8" s="9"/>
    </row>
    <row r="9" customFormat="false" ht="21" hidden="false" customHeight="false" outlineLevel="0" collapsed="false">
      <c r="A9" s="15"/>
      <c r="B9" s="19" t="s">
        <v>12</v>
      </c>
      <c r="C9" s="17"/>
      <c r="D9" s="4" t="n">
        <v>713.44</v>
      </c>
      <c r="E9" s="4" t="n">
        <v>191.56</v>
      </c>
      <c r="F9" s="6" t="n">
        <v>200</v>
      </c>
      <c r="G9" s="18" t="n">
        <f aca="false">SUM(D9:F9)</f>
        <v>1105</v>
      </c>
    </row>
    <row r="10" customFormat="false" ht="27" hidden="false" customHeight="true" outlineLevel="0" collapsed="false">
      <c r="A10" s="15"/>
      <c r="B10" s="17" t="s">
        <v>13</v>
      </c>
      <c r="C10" s="17"/>
      <c r="D10" s="1" t="n">
        <v>493.71</v>
      </c>
      <c r="E10" s="4" t="n">
        <v>191.56</v>
      </c>
      <c r="F10" s="6" t="n">
        <v>200</v>
      </c>
      <c r="G10" s="18" t="n">
        <f aca="false">SUM(D10:F10)</f>
        <v>885.27</v>
      </c>
    </row>
    <row r="11" customFormat="false" ht="22.5" hidden="false" customHeight="false" outlineLevel="0" collapsed="false">
      <c r="A11" s="20" t="s">
        <v>14</v>
      </c>
      <c r="B11" s="16" t="s">
        <v>12</v>
      </c>
      <c r="C11" s="17" t="s">
        <v>15</v>
      </c>
      <c r="D11" s="1" t="n">
        <v>708.44</v>
      </c>
      <c r="E11" s="4" t="n">
        <v>191.56</v>
      </c>
      <c r="F11" s="6" t="n">
        <v>140</v>
      </c>
      <c r="G11" s="18" t="n">
        <f aca="false">SUM(D11:F11)</f>
        <v>1040</v>
      </c>
    </row>
    <row r="12" customFormat="false" ht="22.5" hidden="false" customHeight="false" outlineLevel="0" collapsed="false">
      <c r="A12" s="20"/>
      <c r="B12" s="16" t="s">
        <v>12</v>
      </c>
      <c r="C12" s="17" t="s">
        <v>16</v>
      </c>
      <c r="D12" s="1" t="n">
        <v>668.44</v>
      </c>
      <c r="E12" s="4" t="n">
        <v>191.56</v>
      </c>
      <c r="F12" s="6" t="n">
        <v>140</v>
      </c>
      <c r="G12" s="18" t="n">
        <f aca="false">SUM(D12:F12)</f>
        <v>1000</v>
      </c>
    </row>
    <row r="13" customFormat="false" ht="23.25" hidden="false" customHeight="true" outlineLevel="0" collapsed="false">
      <c r="A13" s="20"/>
      <c r="B13" s="21" t="s">
        <v>17</v>
      </c>
      <c r="C13" s="22"/>
      <c r="D13" s="23" t="n">
        <v>468.39</v>
      </c>
      <c r="E13" s="4" t="n">
        <v>191.56</v>
      </c>
      <c r="F13" s="6" t="n">
        <v>140</v>
      </c>
      <c r="G13" s="24" t="n">
        <f aca="false">SUM(D13:F13)</f>
        <v>799.95</v>
      </c>
    </row>
    <row r="14" customFormat="false" ht="21" hidden="false" customHeight="true" outlineLevel="0" collapsed="false">
      <c r="A14" s="25" t="s">
        <v>18</v>
      </c>
      <c r="B14" s="19" t="s">
        <v>12</v>
      </c>
      <c r="C14" s="17" t="s">
        <v>8</v>
      </c>
      <c r="D14" s="1" t="n">
        <v>693.44</v>
      </c>
      <c r="E14" s="4" t="n">
        <v>191.56</v>
      </c>
      <c r="F14" s="6" t="n">
        <v>110</v>
      </c>
      <c r="G14" s="18" t="n">
        <f aca="false">SUM(D14:F14)</f>
        <v>995</v>
      </c>
    </row>
    <row r="15" customFormat="false" ht="21" hidden="false" customHeight="false" outlineLevel="0" collapsed="false">
      <c r="A15" s="25"/>
      <c r="B15" s="19" t="s">
        <v>12</v>
      </c>
      <c r="C15" s="17" t="s">
        <v>10</v>
      </c>
      <c r="D15" s="1" t="n">
        <v>653.44</v>
      </c>
      <c r="E15" s="4" t="n">
        <v>191.56</v>
      </c>
      <c r="F15" s="6" t="n">
        <v>110</v>
      </c>
      <c r="G15" s="18" t="n">
        <f aca="false">SUM(D15:F15)</f>
        <v>955</v>
      </c>
    </row>
    <row r="16" customFormat="false" ht="26.25" hidden="false" customHeight="true" outlineLevel="0" collapsed="false">
      <c r="A16" s="25"/>
      <c r="B16" s="17" t="s">
        <v>17</v>
      </c>
      <c r="C16" s="1"/>
      <c r="D16" s="4" t="n">
        <v>464.26</v>
      </c>
      <c r="E16" s="4" t="n">
        <v>191.56</v>
      </c>
      <c r="F16" s="6" t="n">
        <v>110</v>
      </c>
      <c r="G16" s="18" t="n">
        <f aca="false">SUM(D16:F16)</f>
        <v>765.82</v>
      </c>
    </row>
    <row r="18" customFormat="false" ht="12" hidden="false" customHeight="true" outlineLevel="0" collapsed="false"/>
    <row r="19" customFormat="false" ht="22.5" hidden="false" customHeight="true" outlineLevel="0" collapsed="false">
      <c r="D19" s="13" t="s">
        <v>0</v>
      </c>
      <c r="E19" s="13" t="s">
        <v>1</v>
      </c>
      <c r="F19" s="14" t="s">
        <v>2</v>
      </c>
    </row>
    <row r="20" customFormat="false" ht="33" hidden="false" customHeight="false" outlineLevel="0" collapsed="false">
      <c r="A20" s="15" t="s">
        <v>3</v>
      </c>
      <c r="B20" s="16" t="s">
        <v>7</v>
      </c>
      <c r="C20" s="17" t="s">
        <v>8</v>
      </c>
      <c r="D20" s="6" t="n">
        <v>807.45</v>
      </c>
      <c r="E20" s="26" t="n">
        <v>192.5</v>
      </c>
      <c r="F20" s="6" t="n">
        <v>295</v>
      </c>
      <c r="G20" s="6" t="n">
        <f aca="false">SUM(D20:F20)</f>
        <v>1294.95</v>
      </c>
      <c r="H20" s="8" t="s">
        <v>19</v>
      </c>
      <c r="I20" s="9"/>
      <c r="J20" s="9"/>
      <c r="K20" s="9"/>
      <c r="L20" s="9"/>
    </row>
    <row r="21" customFormat="false" ht="33" hidden="false" customHeight="false" outlineLevel="0" collapsed="false">
      <c r="A21" s="15"/>
      <c r="B21" s="16" t="s">
        <v>7</v>
      </c>
      <c r="C21" s="17" t="s">
        <v>10</v>
      </c>
      <c r="D21" s="6" t="n">
        <v>762.23</v>
      </c>
      <c r="E21" s="26" t="n">
        <v>192.5</v>
      </c>
      <c r="F21" s="6" t="n">
        <v>295</v>
      </c>
      <c r="G21" s="6" t="n">
        <f aca="false">SUM(D21:F21)</f>
        <v>1249.73</v>
      </c>
      <c r="H21" s="8" t="s">
        <v>20</v>
      </c>
      <c r="I21" s="9"/>
      <c r="J21" s="9"/>
      <c r="K21" s="9"/>
      <c r="L21" s="9"/>
    </row>
    <row r="22" customFormat="false" ht="21" hidden="false" customHeight="false" outlineLevel="0" collapsed="false">
      <c r="A22" s="15"/>
      <c r="B22" s="19" t="s">
        <v>12</v>
      </c>
      <c r="C22" s="17"/>
      <c r="D22" s="27" t="n">
        <v>717</v>
      </c>
      <c r="E22" s="26" t="n">
        <v>192.5</v>
      </c>
      <c r="F22" s="6" t="n">
        <v>295</v>
      </c>
      <c r="G22" s="6" t="n">
        <f aca="false">SUM(D22:F22)</f>
        <v>1204.5</v>
      </c>
    </row>
    <row r="23" customFormat="false" ht="15" hidden="false" customHeight="false" outlineLevel="0" collapsed="false">
      <c r="A23" s="15"/>
      <c r="B23" s="28" t="s">
        <v>13</v>
      </c>
      <c r="C23" s="28"/>
      <c r="D23" s="29" t="n">
        <v>496.13</v>
      </c>
      <c r="E23" s="30" t="n">
        <v>192.5</v>
      </c>
      <c r="F23" s="31" t="n">
        <v>295</v>
      </c>
      <c r="G23" s="31" t="n">
        <f aca="false">SUM(D23:F23)</f>
        <v>983.63</v>
      </c>
    </row>
    <row r="24" customFormat="false" ht="22.5" hidden="false" customHeight="false" outlineLevel="0" collapsed="false">
      <c r="A24" s="20" t="s">
        <v>14</v>
      </c>
      <c r="B24" s="16" t="s">
        <v>12</v>
      </c>
      <c r="C24" s="17" t="s">
        <v>15</v>
      </c>
      <c r="D24" s="6" t="n">
        <v>711.98</v>
      </c>
      <c r="E24" s="26" t="n">
        <v>192.5</v>
      </c>
      <c r="F24" s="6" t="n">
        <v>190</v>
      </c>
      <c r="G24" s="32" t="n">
        <f aca="false">SUM(D24:F24)</f>
        <v>1094.48</v>
      </c>
    </row>
    <row r="25" customFormat="false" ht="22.5" hidden="false" customHeight="false" outlineLevel="0" collapsed="false">
      <c r="A25" s="20"/>
      <c r="B25" s="16" t="s">
        <v>12</v>
      </c>
      <c r="C25" s="17" t="s">
        <v>16</v>
      </c>
      <c r="D25" s="6" t="n">
        <v>671.78</v>
      </c>
      <c r="E25" s="26" t="n">
        <v>192.5</v>
      </c>
      <c r="F25" s="6" t="n">
        <v>190</v>
      </c>
      <c r="G25" s="6" t="n">
        <f aca="false">SUM(D25:F25)</f>
        <v>1054.28</v>
      </c>
    </row>
    <row r="26" customFormat="false" ht="15" hidden="false" customHeight="false" outlineLevel="0" collapsed="false">
      <c r="A26" s="20"/>
      <c r="B26" s="33" t="s">
        <v>17</v>
      </c>
      <c r="C26" s="34"/>
      <c r="D26" s="29" t="n">
        <v>470.69</v>
      </c>
      <c r="E26" s="30" t="n">
        <v>192.5</v>
      </c>
      <c r="F26" s="31" t="n">
        <v>190</v>
      </c>
      <c r="G26" s="35" t="n">
        <f aca="false">SUM(D26:F26)</f>
        <v>853.19</v>
      </c>
    </row>
    <row r="27" customFormat="false" ht="21" hidden="false" customHeight="true" outlineLevel="0" collapsed="false">
      <c r="A27" s="25" t="s">
        <v>18</v>
      </c>
      <c r="B27" s="19" t="s">
        <v>12</v>
      </c>
      <c r="C27" s="17" t="s">
        <v>8</v>
      </c>
      <c r="D27" s="6" t="n">
        <v>696.9</v>
      </c>
      <c r="E27" s="26" t="n">
        <v>192.5</v>
      </c>
      <c r="F27" s="6" t="n">
        <v>165</v>
      </c>
      <c r="G27" s="36" t="n">
        <f aca="false">SUM(D27:F27)</f>
        <v>1054.4</v>
      </c>
    </row>
    <row r="28" customFormat="false" ht="21" hidden="false" customHeight="false" outlineLevel="0" collapsed="false">
      <c r="A28" s="25"/>
      <c r="B28" s="19" t="s">
        <v>12</v>
      </c>
      <c r="C28" s="17" t="s">
        <v>10</v>
      </c>
      <c r="D28" s="37" t="n">
        <v>656.7</v>
      </c>
      <c r="E28" s="26" t="n">
        <v>192.5</v>
      </c>
      <c r="F28" s="6" t="n">
        <v>165</v>
      </c>
      <c r="G28" s="6" t="n">
        <f aca="false">SUM(D28:F28)</f>
        <v>1014.2</v>
      </c>
    </row>
    <row r="29" customFormat="false" ht="15" hidden="false" customHeight="false" outlineLevel="0" collapsed="false">
      <c r="A29" s="25"/>
      <c r="B29" s="28" t="s">
        <v>17</v>
      </c>
      <c r="C29" s="38"/>
      <c r="D29" s="29" t="n">
        <v>466.54</v>
      </c>
      <c r="E29" s="30" t="n">
        <v>192.5</v>
      </c>
      <c r="F29" s="31" t="n">
        <v>165</v>
      </c>
      <c r="G29" s="31" t="n">
        <f aca="false">SUM(D29:F29)</f>
        <v>824.04</v>
      </c>
    </row>
  </sheetData>
  <mergeCells count="6">
    <mergeCell ref="A7:A10"/>
    <mergeCell ref="A11:A13"/>
    <mergeCell ref="A14:A16"/>
    <mergeCell ref="A20:A23"/>
    <mergeCell ref="A24:A26"/>
    <mergeCell ref="A27:A2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10.67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10.67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Trio_Office/6.2.8.2$Windows_x86 LibreOffice_project/</Application>
  <Company>PRINCIPADO_DE_ASTURIAS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2025-10-04T15:53:28Z</dcterms:created>
  <dc:creator>ENCARNACION VICENTE SUAREZ</dc:creator>
  <dc:description/>
  <dc:language>es-ES</dc:language>
  <cp:lastModifiedBy>ENCARNACION VICENTE SUAREZ</cp:lastModifiedBy>
  <dcterms:modified xsi:type="dcterms:W3CDTF">2025-10-04T17:46:05Z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PRINCIPADO_DE_ASTURIAS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